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16" activeTab="0"/>
  </bookViews>
  <sheets>
    <sheet name="школы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<sst xmlns="http://schemas.openxmlformats.org/spreadsheetml/2006/main" count="52" uniqueCount="32">
  <si>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№ п/п</t>
  </si>
  <si>
    <t>Объем муниципального задания на оказание муниципальной услуги (план)</t>
  </si>
  <si>
    <t>Объем муниципального задания на оказание муниципалньой услуги (факт)</t>
  </si>
  <si>
    <t>Результаты мониторинга соответствия объема оказанных муниципальных услуг показателям, установленным в муниципальном задании</t>
  </si>
  <si>
    <t>Наименование муниципальной услуги</t>
  </si>
  <si>
    <t xml:space="preserve">Результаты мониторинга соответствия качества оказанных муниципальных услуг показателям, установленным в муниципальном задании </t>
  </si>
  <si>
    <t>Результаты мониторинга соотношения расчетно-нормативной и фактической стоимости оказания единицы муниципальной услуги</t>
  </si>
  <si>
    <t>Руководитель</t>
  </si>
  <si>
    <t>(подпись)</t>
  </si>
  <si>
    <t>Расчетно-нормативная стоимость муниципальной услуги (руб)</t>
  </si>
  <si>
    <t>Фактическая стоимость муниципальной услуги (руб)</t>
  </si>
  <si>
    <t>Выполнение (гр. 5)/ (гр. 4)х100%</t>
  </si>
  <si>
    <t>Выполнение (гр4)/(гр. 3)х100%</t>
  </si>
  <si>
    <t>Показатель объема муниципальной услуги, единица измерения</t>
  </si>
  <si>
    <t>Показатель качества муниципальной услуги, единица измерения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</si>
  <si>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</si>
  <si>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</si>
  <si>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</si>
  <si>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число обучающихся, чел.</t>
  </si>
  <si>
    <t>Реализация дополнительных общеразвивающих программ</t>
  </si>
  <si>
    <t>количество человек, чел.</t>
  </si>
  <si>
    <t>Организация отдыха детей и молодежи в каникулярное время с дневным пребыванием</t>
  </si>
  <si>
    <t>Доля обучающихся, освоивших программу начального общего образования образования, %</t>
  </si>
  <si>
    <t>Удельный вес обучающихся, охваченных летним отдыхом, %</t>
  </si>
  <si>
    <t>Доля выпускников 11 классов, сдавших ЕГЭ по обязательным предметам и получивших аттестат о среднем общем образовании, %</t>
  </si>
  <si>
    <t>Доля обучающихся, освоивших программу основного общего образования  и получивших аттестат об основном общем образовании, %</t>
  </si>
  <si>
    <t>Удельный вес обучающихся, охваченных дополнительным образованием, %</t>
  </si>
  <si>
    <t>Объем муниципального задания на оказание муниципальной услуги (факт)</t>
  </si>
  <si>
    <t>Бухгалтер</t>
  </si>
  <si>
    <t xml:space="preserve">   Н.Н.Милова</t>
  </si>
  <si>
    <t xml:space="preserve">Отчет об исполнении муниципального задания МАОУ "Панковская СОШ" за  6 месяцев 2023 год </t>
  </si>
  <si>
    <t>Е.Н.Александрова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</si>
</sst>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%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86" fontId="2" fillId="0" borderId="0" xfId="42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93" fontId="1" fillId="0" borderId="10" xfId="0" applyNumberFormat="1" applyFont="1" applyBorder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86" fontId="5" fillId="0" borderId="0" xfId="42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194" fontId="1" fillId="0" borderId="15" xfId="0" applyNumberFormat="1" applyFont="1" applyBorder="1" applyAlignment="1">
      <alignment horizontal="center" vertical="center" wrapText="1"/>
    </xf>
    <xf numFmtId="194" fontId="1" fillId="0" borderId="16" xfId="0" applyNumberFormat="1" applyFont="1" applyBorder="1" applyAlignment="1">
      <alignment horizontal="center" vertical="center" wrapText="1"/>
    </xf>
    <xf numFmtId="194" fontId="1" fillId="0" borderId="17" xfId="0" applyNumberFormat="1" applyFont="1" applyBorder="1" applyAlignment="1">
      <alignment horizontal="center" vertical="center" wrapText="1"/>
    </xf>
    <xf numFmtId="194" fontId="1" fillId="0" borderId="18" xfId="0" applyNumberFormat="1" applyFont="1" applyBorder="1" applyAlignment="1">
      <alignment horizontal="center" vertical="center" wrapText="1"/>
    </xf>
    <xf numFmtId="194" fontId="1" fillId="0" borderId="19" xfId="0" applyNumberFormat="1" applyFont="1" applyBorder="1" applyAlignment="1">
      <alignment horizontal="center" vertical="center" wrapText="1"/>
    </xf>
    <xf numFmtId="194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25">
      <selection activeCell="F34" sqref="F34:G34"/>
    </sheetView>
  </sheetViews>
  <sheetFormatPr defaultColWidth="9.140625" defaultRowHeight="12.75"/>
  <cols>
    <col min="1" max="1" width="6.28125" style="1" customWidth="1"/>
    <col min="2" max="2" width="6.7109375" style="1" customWidth="1"/>
    <col min="3" max="3" width="36.00390625" style="1" customWidth="1"/>
    <col min="4" max="4" width="36.57421875" style="1" customWidth="1"/>
    <col min="5" max="5" width="17.00390625" style="1" customWidth="1"/>
    <col min="6" max="6" width="17.7109375" style="1" customWidth="1"/>
    <col min="7" max="7" width="14.8515625" style="1" customWidth="1"/>
    <col min="8" max="8" width="6.28125" style="1" customWidth="1"/>
    <col min="9" max="9" width="5.7109375" style="1" customWidth="1"/>
    <col min="10" max="10" width="5.140625" style="1" customWidth="1"/>
    <col min="11" max="11" width="10.140625" style="1" customWidth="1"/>
    <col min="12" max="16384" width="9.140625" style="1" customWidth="1"/>
  </cols>
  <sheetData>
    <row r="1" spans="1:11" s="2" customFormat="1" ht="33.75" customHeight="1">
      <c r="A1" s="22" t="s">
        <v>30</v>
      </c>
      <c r="B1" s="22"/>
      <c r="C1" s="22"/>
      <c r="D1" s="22"/>
      <c r="E1" s="22"/>
      <c r="F1" s="22"/>
      <c r="G1" s="22"/>
      <c r="H1" s="4"/>
      <c r="I1" s="4"/>
      <c r="J1" s="4"/>
      <c r="K1" s="4"/>
    </row>
    <row r="3" spans="2:12" ht="36" customHeight="1">
      <c r="B3" s="21" t="s">
        <v>3</v>
      </c>
      <c r="C3" s="21"/>
      <c r="D3" s="21"/>
      <c r="E3" s="21"/>
      <c r="F3" s="21"/>
      <c r="G3" s="21"/>
      <c r="H3" s="3"/>
      <c r="I3" s="3"/>
      <c r="J3" s="3"/>
      <c r="K3" s="3"/>
      <c r="L3" s="3"/>
    </row>
    <row r="5" spans="2:8" ht="105.75" customHeight="1">
      <c r="B5" s="5" t="s">
        <v>0</v>
      </c>
      <c r="C5" s="5" t="s">
        <v>4</v>
      </c>
      <c r="D5" s="5" t="s">
        <v>13</v>
      </c>
      <c r="E5" s="5" t="s">
        <v>1</v>
      </c>
      <c r="F5" s="5" t="s">
        <v>27</v>
      </c>
      <c r="G5" s="5" t="s">
        <v>11</v>
      </c>
      <c r="H5" s="3"/>
    </row>
    <row r="6" spans="2:7" ht="13.5" customHeight="1"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</row>
    <row r="7" spans="2:7" ht="49.5" customHeight="1">
      <c r="B7" s="6">
        <v>1</v>
      </c>
      <c r="C7" s="12" t="s">
        <v>15</v>
      </c>
      <c r="D7" s="5" t="s">
        <v>18</v>
      </c>
      <c r="E7" s="16">
        <v>393</v>
      </c>
      <c r="F7" s="13">
        <v>390</v>
      </c>
      <c r="G7" s="18">
        <f>F7/E7*100</f>
        <v>99.23664122137404</v>
      </c>
    </row>
    <row r="8" spans="2:7" ht="46.5" customHeight="1">
      <c r="B8" s="6">
        <v>2</v>
      </c>
      <c r="C8" s="12" t="s">
        <v>16</v>
      </c>
      <c r="D8" s="5" t="s">
        <v>18</v>
      </c>
      <c r="E8" s="16">
        <v>426</v>
      </c>
      <c r="F8" s="13">
        <v>436</v>
      </c>
      <c r="G8" s="18">
        <f>F8/E8*100</f>
        <v>102.34741784037557</v>
      </c>
    </row>
    <row r="9" spans="2:7" ht="42.75" customHeight="1">
      <c r="B9" s="6">
        <v>3</v>
      </c>
      <c r="C9" s="12" t="s">
        <v>17</v>
      </c>
      <c r="D9" s="5" t="s">
        <v>18</v>
      </c>
      <c r="E9" s="16">
        <v>31</v>
      </c>
      <c r="F9" s="16">
        <v>37</v>
      </c>
      <c r="G9" s="18">
        <f>F9/E9*100</f>
        <v>119.35483870967742</v>
      </c>
    </row>
    <row r="10" spans="2:7" ht="34.5" customHeight="1">
      <c r="B10" s="6">
        <v>4</v>
      </c>
      <c r="C10" s="11" t="s">
        <v>19</v>
      </c>
      <c r="D10" s="5" t="s">
        <v>20</v>
      </c>
      <c r="E10" s="16">
        <v>850</v>
      </c>
      <c r="F10" s="13">
        <v>850</v>
      </c>
      <c r="G10" s="18">
        <f>F10/E10*100</f>
        <v>100</v>
      </c>
    </row>
    <row r="11" spans="2:7" ht="50.25" customHeight="1">
      <c r="B11" s="6">
        <v>5</v>
      </c>
      <c r="C11" s="11" t="s">
        <v>21</v>
      </c>
      <c r="D11" s="5" t="s">
        <v>20</v>
      </c>
      <c r="E11" s="16">
        <v>723</v>
      </c>
      <c r="F11" s="13">
        <v>357</v>
      </c>
      <c r="G11" s="18">
        <f>F11/E11*100</f>
        <v>49.37759336099585</v>
      </c>
    </row>
    <row r="13" spans="2:7" ht="38.25" customHeight="1">
      <c r="B13" s="21" t="s">
        <v>5</v>
      </c>
      <c r="C13" s="21"/>
      <c r="D13" s="21"/>
      <c r="E13" s="21"/>
      <c r="F13" s="21"/>
      <c r="G13" s="21"/>
    </row>
    <row r="14" spans="2:7" ht="18.75" customHeight="1">
      <c r="B14" s="10"/>
      <c r="C14" s="10"/>
      <c r="D14" s="10"/>
      <c r="E14" s="10"/>
      <c r="F14" s="10"/>
      <c r="G14" s="10"/>
    </row>
    <row r="15" spans="2:8" ht="105" customHeight="1">
      <c r="B15" s="5" t="s">
        <v>0</v>
      </c>
      <c r="C15" s="5" t="s">
        <v>4</v>
      </c>
      <c r="D15" s="5" t="s">
        <v>14</v>
      </c>
      <c r="E15" s="5" t="s">
        <v>1</v>
      </c>
      <c r="F15" s="5" t="s">
        <v>2</v>
      </c>
      <c r="G15" s="5" t="s">
        <v>11</v>
      </c>
      <c r="H15" s="3"/>
    </row>
    <row r="16" spans="2:7" ht="13.5" customHeight="1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</row>
    <row r="17" spans="2:7" ht="48.75" customHeight="1">
      <c r="B17" s="14">
        <v>1</v>
      </c>
      <c r="C17" s="12" t="s">
        <v>15</v>
      </c>
      <c r="D17" s="5" t="s">
        <v>22</v>
      </c>
      <c r="E17" s="6">
        <v>100</v>
      </c>
      <c r="F17" s="6">
        <v>100</v>
      </c>
      <c r="G17" s="6">
        <v>100</v>
      </c>
    </row>
    <row r="18" spans="2:7" ht="63.75" customHeight="1">
      <c r="B18" s="6">
        <v>2</v>
      </c>
      <c r="C18" s="12" t="s">
        <v>16</v>
      </c>
      <c r="D18" s="5" t="s">
        <v>25</v>
      </c>
      <c r="E18" s="6">
        <v>100</v>
      </c>
      <c r="F18" s="6">
        <v>100</v>
      </c>
      <c r="G18" s="6">
        <v>100</v>
      </c>
    </row>
    <row r="19" spans="2:7" ht="63.75" customHeight="1">
      <c r="B19" s="6">
        <v>3</v>
      </c>
      <c r="C19" s="12" t="s">
        <v>17</v>
      </c>
      <c r="D19" s="5" t="s">
        <v>24</v>
      </c>
      <c r="E19" s="6">
        <v>100</v>
      </c>
      <c r="F19" s="6">
        <v>100</v>
      </c>
      <c r="G19" s="6">
        <v>100</v>
      </c>
    </row>
    <row r="20" spans="2:7" ht="42.75" customHeight="1">
      <c r="B20" s="6">
        <v>4</v>
      </c>
      <c r="C20" s="11" t="s">
        <v>19</v>
      </c>
      <c r="D20" s="15" t="s">
        <v>26</v>
      </c>
      <c r="E20" s="6">
        <v>100</v>
      </c>
      <c r="F20" s="6">
        <v>100</v>
      </c>
      <c r="G20" s="6">
        <v>100</v>
      </c>
    </row>
    <row r="21" spans="2:7" ht="44.25" customHeight="1">
      <c r="B21" s="6">
        <v>5</v>
      </c>
      <c r="C21" s="11" t="s">
        <v>21</v>
      </c>
      <c r="D21" s="5" t="s">
        <v>23</v>
      </c>
      <c r="E21" s="6">
        <v>85</v>
      </c>
      <c r="F21" s="19">
        <v>43</v>
      </c>
      <c r="G21" s="19">
        <f>F21/E21*100</f>
        <v>50.588235294117645</v>
      </c>
    </row>
    <row r="24" spans="2:7" ht="36.75" customHeight="1">
      <c r="B24" s="21" t="s">
        <v>6</v>
      </c>
      <c r="C24" s="21"/>
      <c r="D24" s="21"/>
      <c r="E24" s="21"/>
      <c r="F24" s="21"/>
      <c r="G24" s="21"/>
    </row>
    <row r="27" spans="2:7" ht="78" customHeight="1">
      <c r="B27" s="5" t="s">
        <v>0</v>
      </c>
      <c r="C27" s="5" t="s">
        <v>4</v>
      </c>
      <c r="D27" s="5" t="s">
        <v>9</v>
      </c>
      <c r="E27" s="5" t="s">
        <v>10</v>
      </c>
      <c r="F27" s="33" t="s">
        <v>12</v>
      </c>
      <c r="G27" s="33"/>
    </row>
    <row r="28" spans="2:7" ht="15">
      <c r="B28" s="6">
        <v>1</v>
      </c>
      <c r="C28" s="6">
        <v>2</v>
      </c>
      <c r="D28" s="6">
        <v>3</v>
      </c>
      <c r="E28" s="6">
        <v>4</v>
      </c>
      <c r="F28" s="32">
        <v>5</v>
      </c>
      <c r="G28" s="32"/>
    </row>
    <row r="29" spans="2:7" ht="45" customHeight="1">
      <c r="B29" s="7">
        <v>1</v>
      </c>
      <c r="C29" s="12" t="s">
        <v>15</v>
      </c>
      <c r="D29" s="23">
        <v>47434783.16</v>
      </c>
      <c r="E29" s="23">
        <v>26358850.92</v>
      </c>
      <c r="F29" s="26">
        <f>E29/D29*100%</f>
        <v>0.5556861265938589</v>
      </c>
      <c r="G29" s="27"/>
    </row>
    <row r="30" spans="2:7" ht="45.75" customHeight="1">
      <c r="B30" s="7">
        <v>2</v>
      </c>
      <c r="C30" s="12" t="s">
        <v>16</v>
      </c>
      <c r="D30" s="24"/>
      <c r="E30" s="24"/>
      <c r="F30" s="28"/>
      <c r="G30" s="29"/>
    </row>
    <row r="31" spans="2:7" ht="45.75" customHeight="1">
      <c r="B31" s="7">
        <v>3</v>
      </c>
      <c r="C31" s="12" t="s">
        <v>17</v>
      </c>
      <c r="D31" s="24"/>
      <c r="E31" s="24"/>
      <c r="F31" s="28"/>
      <c r="G31" s="29"/>
    </row>
    <row r="32" spans="2:7" ht="30.75" customHeight="1">
      <c r="B32" s="7">
        <v>4</v>
      </c>
      <c r="C32" s="11" t="s">
        <v>19</v>
      </c>
      <c r="D32" s="24"/>
      <c r="E32" s="24"/>
      <c r="F32" s="28"/>
      <c r="G32" s="29"/>
    </row>
    <row r="33" spans="2:7" ht="45" customHeight="1">
      <c r="B33" s="7">
        <v>5</v>
      </c>
      <c r="C33" s="11" t="s">
        <v>21</v>
      </c>
      <c r="D33" s="25"/>
      <c r="E33" s="25"/>
      <c r="F33" s="30"/>
      <c r="G33" s="31"/>
    </row>
    <row r="34" spans="6:7" ht="45" customHeight="1">
      <c r="F34" s="20"/>
      <c r="G34" s="20"/>
    </row>
    <row r="35" spans="4:7" ht="18">
      <c r="D35" s="8" t="s">
        <v>7</v>
      </c>
      <c r="F35" s="8" t="s">
        <v>29</v>
      </c>
      <c r="G35" s="8"/>
    </row>
    <row r="36" spans="5:7" ht="18">
      <c r="E36" s="8"/>
      <c r="F36" s="17" t="s">
        <v>8</v>
      </c>
      <c r="G36" s="8"/>
    </row>
    <row r="37" spans="4:7" ht="18">
      <c r="D37" s="8" t="s">
        <v>28</v>
      </c>
      <c r="F37" s="34" t="s">
        <v>31</v>
      </c>
      <c r="G37" s="8"/>
    </row>
    <row r="38" spans="5:7" ht="18">
      <c r="E38" s="8"/>
      <c r="F38" s="17" t="s">
        <v>8</v>
      </c>
      <c r="G38" s="8"/>
    </row>
    <row r="39" ht="15">
      <c r="E39" s="9"/>
    </row>
  </sheetData>
  <sheetProtection/>
  <mergeCells count="10">
    <mergeCell ref="F34:G34"/>
    <mergeCell ref="B13:G13"/>
    <mergeCell ref="A1:G1"/>
    <mergeCell ref="B3:G3"/>
    <mergeCell ref="E29:E33"/>
    <mergeCell ref="F29:G33"/>
    <mergeCell ref="B24:G24"/>
    <mergeCell ref="D29:D33"/>
    <mergeCell ref="F28:G28"/>
    <mergeCell ref="F27:G27"/>
  </mergeCells>
  <printOptions/>
  <pageMargins left="0.75" right="0.75" top="0.61" bottom="0.56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2022-02-02T12:11:00Z</cp:lastPrinted>
  <dcterms:created xsi:type="dcterms:W3CDTF">1996-10-08T23:32:33Z</dcterms:created>
  <dcterms:modified xsi:type="dcterms:W3CDTF">2023-09-07T10:36:15Z</dcterms:modified>
  <cp:category/>
  <cp:version/>
  <cp:contentType/>
  <cp:contentStatus/>
</cp:coreProperties>
</file>